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ES 1\Desktop\"/>
    </mc:Choice>
  </mc:AlternateContent>
  <xr:revisionPtr revIDLastSave="0" documentId="8_{C126212F-5489-4376-8599-C3222387D85C}" xr6:coauthVersionLast="47" xr6:coauthVersionMax="47" xr10:uidLastSave="{00000000-0000-0000-0000-000000000000}"/>
  <bookViews>
    <workbookView xWindow="-120" yWindow="-120" windowWidth="29040" windowHeight="15840" tabRatio="878" xr2:uid="{00000000-000D-0000-FFFF-FFFF00000000}"/>
  </bookViews>
  <sheets>
    <sheet name="GENERAL" sheetId="1" r:id="rId1"/>
  </sheets>
  <definedNames>
    <definedName name="_xlnm._FilterDatabase" localSheetId="0" hidden="1">GENERAL!$A$5:$GO$54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4" i="1" l="1"/>
  <c r="E54" i="1"/>
  <c r="F54" i="1"/>
  <c r="G54" i="1"/>
  <c r="I54" i="1"/>
  <c r="J54" i="1"/>
  <c r="K54" i="1"/>
  <c r="L54" i="1"/>
  <c r="M54" i="1"/>
  <c r="N54" i="1"/>
  <c r="O54" i="1"/>
  <c r="P54" i="1"/>
  <c r="Q54" i="1"/>
</calcChain>
</file>

<file path=xl/sharedStrings.xml><?xml version="1.0" encoding="utf-8"?>
<sst xmlns="http://schemas.openxmlformats.org/spreadsheetml/2006/main" count="304" uniqueCount="203">
  <si>
    <t>DEPARTAMENTO</t>
  </si>
  <si>
    <t>CANDIDATO</t>
  </si>
  <si>
    <t>SANTANDER</t>
  </si>
  <si>
    <t>CESAR</t>
  </si>
  <si>
    <t>CANDIDATOS</t>
  </si>
  <si>
    <t>APOYO</t>
  </si>
  <si>
    <t>ALIANZA</t>
  </si>
  <si>
    <t>CAND OTRO</t>
  </si>
  <si>
    <t xml:space="preserve">TOTAL </t>
  </si>
  <si>
    <t>NOMBRE COMPLETO</t>
  </si>
  <si>
    <t>1° NOMBRE</t>
  </si>
  <si>
    <t>2° NOMBRE</t>
  </si>
  <si>
    <t>1°APELLIDO</t>
  </si>
  <si>
    <t>2°APELLIDO</t>
  </si>
  <si>
    <t>CARLOS</t>
  </si>
  <si>
    <t>SUAREZ</t>
  </si>
  <si>
    <t>LUZ</t>
  </si>
  <si>
    <t>RESTREPO</t>
  </si>
  <si>
    <t>BORJA</t>
  </si>
  <si>
    <t>CARTAGENA</t>
  </si>
  <si>
    <t>ALBERTO</t>
  </si>
  <si>
    <t>CASTRO</t>
  </si>
  <si>
    <t>OMAR</t>
  </si>
  <si>
    <t>ARTURO</t>
  </si>
  <si>
    <t>SALAS</t>
  </si>
  <si>
    <t>RAMIREZ</t>
  </si>
  <si>
    <t>MORA</t>
  </si>
  <si>
    <t>QUINTERO</t>
  </si>
  <si>
    <t>CAROLINA</t>
  </si>
  <si>
    <t>GARCIA</t>
  </si>
  <si>
    <t>VARGAS</t>
  </si>
  <si>
    <t>GIRALDO</t>
  </si>
  <si>
    <t>JUAN</t>
  </si>
  <si>
    <t>OSPINA</t>
  </si>
  <si>
    <t>TORRES</t>
  </si>
  <si>
    <t>CALA</t>
  </si>
  <si>
    <t>DE JESUS</t>
  </si>
  <si>
    <t xml:space="preserve"> LISTA COALICION</t>
  </si>
  <si>
    <t>SEXO</t>
  </si>
  <si>
    <t>M</t>
  </si>
  <si>
    <t>F</t>
  </si>
  <si>
    <t>BALLESTEROS</t>
  </si>
  <si>
    <t>RELACION CANDIDATOS ELECCIONES CONGRESO 2022</t>
  </si>
  <si>
    <t>NACIONAL</t>
  </si>
  <si>
    <t xml:space="preserve">  LISTA COMUNES</t>
  </si>
  <si>
    <t>CAND COMUN</t>
  </si>
  <si>
    <t>COMUNES AVAL OTRO PARTIDO</t>
  </si>
  <si>
    <t>SENADO</t>
  </si>
  <si>
    <t>CAMARA DE REPRESENTANTES</t>
  </si>
  <si>
    <t>JULIAN</t>
  </si>
  <si>
    <t>GALLO</t>
  </si>
  <si>
    <t>CUBILLOS</t>
  </si>
  <si>
    <t>HOMBRE</t>
  </si>
  <si>
    <t>MUJER</t>
  </si>
  <si>
    <t>CORREA</t>
  </si>
  <si>
    <t>OLGA</t>
  </si>
  <si>
    <t>MARCELA</t>
  </si>
  <si>
    <t>RICO</t>
  </si>
  <si>
    <t>SOSA</t>
  </si>
  <si>
    <t>CORREDOR</t>
  </si>
  <si>
    <t>REINCORPORADO (A)</t>
  </si>
  <si>
    <t>NO REINCORPORADO (A)</t>
  </si>
  <si>
    <t>MARINA</t>
  </si>
  <si>
    <t>PABLO</t>
  </si>
  <si>
    <t>CATATUMBO</t>
  </si>
  <si>
    <t xml:space="preserve">SANDRA </t>
  </si>
  <si>
    <t>LOBO SILVA</t>
  </si>
  <si>
    <t>VICTORIA</t>
  </si>
  <si>
    <t>CABRERA</t>
  </si>
  <si>
    <t>IMELDA</t>
  </si>
  <si>
    <t>DAZA</t>
  </si>
  <si>
    <t>PEDRO</t>
  </si>
  <si>
    <t>BARACUTAO</t>
  </si>
  <si>
    <t>GLORIA</t>
  </si>
  <si>
    <t>EMILSE</t>
  </si>
  <si>
    <t>PADIERNA</t>
  </si>
  <si>
    <t xml:space="preserve">LUIS </t>
  </si>
  <si>
    <t>GARCES</t>
  </si>
  <si>
    <t>SARA</t>
  </si>
  <si>
    <t>BOTERO</t>
  </si>
  <si>
    <t>ALVAREZ</t>
  </si>
  <si>
    <t>BOGOTA</t>
  </si>
  <si>
    <t>CARREÑO</t>
  </si>
  <si>
    <t>MARIN</t>
  </si>
  <si>
    <t>JULY</t>
  </si>
  <si>
    <t>PAOLA</t>
  </si>
  <si>
    <t>JAISON</t>
  </si>
  <si>
    <t>EDWIN</t>
  </si>
  <si>
    <t>MURILLO</t>
  </si>
  <si>
    <t>PACHON</t>
  </si>
  <si>
    <t xml:space="preserve">BERTILDA </t>
  </si>
  <si>
    <t>CRUZ</t>
  </si>
  <si>
    <t>NIDIA</t>
  </si>
  <si>
    <t>JAIRO</t>
  </si>
  <si>
    <t>REINALDO</t>
  </si>
  <si>
    <t>FELISA</t>
  </si>
  <si>
    <t>QUIROGA</t>
  </si>
  <si>
    <t>FELIPE</t>
  </si>
  <si>
    <t>CUADROS</t>
  </si>
  <si>
    <t>ROMERO</t>
  </si>
  <si>
    <t xml:space="preserve">DEISY </t>
  </si>
  <si>
    <t>LELIBETH</t>
  </si>
  <si>
    <t>TELLEZ</t>
  </si>
  <si>
    <t>JULIO</t>
  </si>
  <si>
    <t>VALLE</t>
  </si>
  <si>
    <t>ALBAN</t>
  </si>
  <si>
    <t>URBANO</t>
  </si>
  <si>
    <t>HORACIO</t>
  </si>
  <si>
    <t>FERNANDEZ</t>
  </si>
  <si>
    <t>ANTIOQUIA</t>
  </si>
  <si>
    <t>ROSIRIS</t>
  </si>
  <si>
    <t>ESTHER</t>
  </si>
  <si>
    <t>CHARRIS</t>
  </si>
  <si>
    <t>YANCE</t>
  </si>
  <si>
    <t>GILBERTO</t>
  </si>
  <si>
    <t>DAVID</t>
  </si>
  <si>
    <t xml:space="preserve">ARQUIMEDES </t>
  </si>
  <si>
    <t>RODRIGUEZ</t>
  </si>
  <si>
    <t>DIANA</t>
  </si>
  <si>
    <t>MARIA</t>
  </si>
  <si>
    <t>VILORIA</t>
  </si>
  <si>
    <t>BLANCO</t>
  </si>
  <si>
    <t>VLADIMIR</t>
  </si>
  <si>
    <t>VALBUENA</t>
  </si>
  <si>
    <t>YORLADIZ</t>
  </si>
  <si>
    <t>JIMENEZ</t>
  </si>
  <si>
    <t>ATENCIO</t>
  </si>
  <si>
    <t xml:space="preserve">HERMES </t>
  </si>
  <si>
    <t>FRANCISCO</t>
  </si>
  <si>
    <t>OSORIO</t>
  </si>
  <si>
    <t>REYES</t>
  </si>
  <si>
    <t>MARICELA</t>
  </si>
  <si>
    <t>FLOREZ</t>
  </si>
  <si>
    <t>CARO</t>
  </si>
  <si>
    <t>LOPEZ</t>
  </si>
  <si>
    <t>HERNANDEZ</t>
  </si>
  <si>
    <t>ERIS</t>
  </si>
  <si>
    <t>ANTONIO</t>
  </si>
  <si>
    <t>CARDENAS</t>
  </si>
  <si>
    <t>OLIVERA</t>
  </si>
  <si>
    <t>ARMEL</t>
  </si>
  <si>
    <t>CARACAS</t>
  </si>
  <si>
    <t>VIVEROS</t>
  </si>
  <si>
    <t>RIGOBERTO</t>
  </si>
  <si>
    <t>ABELLO</t>
  </si>
  <si>
    <t>ITEM</t>
  </si>
  <si>
    <t>ATLANTICO</t>
  </si>
  <si>
    <t>GERMAN</t>
  </si>
  <si>
    <t>JOSE</t>
  </si>
  <si>
    <t>GOMEZ</t>
  </si>
  <si>
    <t>COTES</t>
  </si>
  <si>
    <t>MEDINA</t>
  </si>
  <si>
    <t>EDITH</t>
  </si>
  <si>
    <t xml:space="preserve">PATIÑO </t>
  </si>
  <si>
    <t>GUERRERO</t>
  </si>
  <si>
    <t xml:space="preserve">JAIR </t>
  </si>
  <si>
    <t xml:space="preserve">PAOLA </t>
  </si>
  <si>
    <t>XIMENA</t>
  </si>
  <si>
    <t>ESCUE</t>
  </si>
  <si>
    <t>ESCOBAR</t>
  </si>
  <si>
    <t>ALVARO</t>
  </si>
  <si>
    <t>ORJUELA</t>
  </si>
  <si>
    <t>ELISA</t>
  </si>
  <si>
    <t>AGUIRRE</t>
  </si>
  <si>
    <t>SAMACA</t>
  </si>
  <si>
    <t>GREGORIO</t>
  </si>
  <si>
    <t>CHAMARRABY</t>
  </si>
  <si>
    <t>RAIMUNDO</t>
  </si>
  <si>
    <t>RAISH</t>
  </si>
  <si>
    <t>MENDOZA</t>
  </si>
  <si>
    <t>ONIVIA</t>
  </si>
  <si>
    <t>BEATRIZ</t>
  </si>
  <si>
    <t>ESMERAL</t>
  </si>
  <si>
    <t>SALAZAR</t>
  </si>
  <si>
    <t>RETIRADO</t>
  </si>
  <si>
    <t>NO INSCRITO</t>
  </si>
  <si>
    <t>TOTAL CANDIDATOS SOLICITUD AVAL</t>
  </si>
  <si>
    <t>SOLICITUD AVAL SENADO</t>
  </si>
  <si>
    <t>INSCRITOS</t>
  </si>
  <si>
    <t xml:space="preserve">HOMBRES </t>
  </si>
  <si>
    <t>HOMBRES REINCORPORADOS</t>
  </si>
  <si>
    <t>HOMBRES REINCORPORADOS INSCRITOS</t>
  </si>
  <si>
    <t xml:space="preserve">MUJERES </t>
  </si>
  <si>
    <t>MUJERES REINCORPORADAS INSCRITAS</t>
  </si>
  <si>
    <t xml:space="preserve">HOMBRES NO REINCORPORADOS </t>
  </si>
  <si>
    <t>MUJERES NO REINCORPORADAS</t>
  </si>
  <si>
    <t>RETIROS</t>
  </si>
  <si>
    <t>NO INSCRITOS</t>
  </si>
  <si>
    <t>SOLICITUD DE AVAL</t>
  </si>
  <si>
    <t>MUJERES</t>
  </si>
  <si>
    <t>MUJERES REINCORPORADAS</t>
  </si>
  <si>
    <t>HOMBRES NO REINCORPORADOS</t>
  </si>
  <si>
    <t>CAMARA ANTIOQUIA</t>
  </si>
  <si>
    <t>TOTAL INSCRITOS</t>
  </si>
  <si>
    <t>TOTAL HOMBRES</t>
  </si>
  <si>
    <t xml:space="preserve">HOMBRES REINCORPORADOS </t>
  </si>
  <si>
    <t>TOTAL MUJERES</t>
  </si>
  <si>
    <t>CAMARA ATLANTICO</t>
  </si>
  <si>
    <t xml:space="preserve">TOTAL INSCRITOS </t>
  </si>
  <si>
    <t>MUJER NO REINCORPORADA</t>
  </si>
  <si>
    <t>CAMARA BOGOTÁ</t>
  </si>
  <si>
    <t>CAMARA SANTANDER</t>
  </si>
  <si>
    <t>CAMARA 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</si>
</sst>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5" fillId="10" borderId="1" xfId="0" applyFont="1" applyFill="1" applyBorder="1" applyAlignment="1">
      <alignment horizontal="center" vertical="center"/>
    </xf>
    <xf numFmtId="3" fontId="5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3" fontId="5" fillId="11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INCORPORAD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O214"/>
  <sheetViews>
    <sheetView tabSelected="1" zoomScale="90" zoomScaleNormal="90" zoomScalePageLayoutView="95" workbookViewId="0">
      <selection activeCell="N54" sqref="N54"/>
    </sheetView>
  </sheetViews>
  <sheetFormatPr baseColWidth="10" defaultRowHeight="15" x14ac:dyDescent="0.25"/>
  <cols>
    <col min="1" max="1" width="6.7109375" style="5" bestFit="1" customWidth="1"/>
    <col min="2" max="2" width="28.42578125" style="5" bestFit="1" customWidth="1"/>
    <col min="3" max="3" width="27.28515625" style="5" customWidth="1"/>
    <col min="4" max="4" width="8.28515625" style="5" customWidth="1"/>
    <col min="5" max="5" width="6.85546875" style="5" customWidth="1"/>
    <col min="6" max="6" width="8.28515625" style="5" customWidth="1"/>
    <col min="7" max="7" width="10.42578125" style="5" customWidth="1"/>
    <col min="8" max="8" width="16.140625" style="5" hidden="1" customWidth="1"/>
    <col min="9" max="9" width="11" style="5" hidden="1" customWidth="1"/>
    <col min="10" max="10" width="11.140625" style="5" hidden="1" customWidth="1"/>
    <col min="11" max="11" width="12" style="5" hidden="1" customWidth="1"/>
    <col min="12" max="12" width="8.85546875" style="5" hidden="1" customWidth="1"/>
    <col min="13" max="13" width="7.5703125" style="5" hidden="1" customWidth="1"/>
    <col min="14" max="14" width="6.85546875" style="5" customWidth="1"/>
    <col min="15" max="15" width="5.28515625" style="5" customWidth="1"/>
    <col min="16" max="16" width="6.85546875" style="5" customWidth="1"/>
    <col min="17" max="17" width="5.28515625" style="5" customWidth="1"/>
    <col min="18" max="22" width="19.5703125" style="5" customWidth="1"/>
    <col min="23" max="23" width="6" style="5" customWidth="1"/>
    <col min="24" max="24" width="6.140625" style="5" customWidth="1"/>
    <col min="25" max="25" width="17.85546875" style="5" customWidth="1"/>
    <col min="26" max="26" width="37.5703125" style="5" customWidth="1"/>
    <col min="27" max="27" width="17.85546875" style="5" customWidth="1"/>
    <col min="28" max="29" width="10" style="5" customWidth="1"/>
    <col min="30" max="31" width="10.28515625" style="5" customWidth="1"/>
    <col min="32" max="32" width="13.5703125" style="5" customWidth="1"/>
    <col min="33" max="33" width="11.7109375" style="5" bestFit="1" customWidth="1"/>
    <col min="34" max="34" width="12.85546875" style="5" bestFit="1" customWidth="1"/>
    <col min="35" max="35" width="12" style="5" bestFit="1" customWidth="1"/>
    <col min="36" max="49" width="10.28515625" style="5" customWidth="1"/>
    <col min="50" max="55" width="11.85546875" style="5" customWidth="1"/>
    <col min="56" max="58" width="11.42578125" style="5"/>
    <col min="59" max="59" width="17.140625" style="5" bestFit="1" customWidth="1"/>
    <col min="60" max="60" width="17.85546875" style="5" bestFit="1" customWidth="1"/>
    <col min="61" max="61" width="37.5703125" style="5" customWidth="1"/>
    <col min="62" max="16384" width="11.42578125" style="5"/>
  </cols>
  <sheetData>
    <row r="1" spans="1:195" ht="15" customHeight="1" x14ac:dyDescent="0.25">
      <c r="A1" s="119" t="s">
        <v>42</v>
      </c>
      <c r="B1" s="120"/>
      <c r="C1" s="120"/>
      <c r="D1" s="120"/>
      <c r="E1" s="120"/>
      <c r="F1" s="120"/>
      <c r="G1" s="120"/>
      <c r="H1" s="120"/>
      <c r="I1" s="26"/>
      <c r="J1" s="26"/>
      <c r="K1" s="26"/>
      <c r="L1" s="26"/>
      <c r="M1" s="26"/>
      <c r="N1" s="26"/>
      <c r="O1" s="26"/>
      <c r="P1" s="26"/>
      <c r="Q1" s="27"/>
      <c r="R1" s="25"/>
      <c r="S1" s="25"/>
      <c r="T1" s="25"/>
      <c r="U1" s="25"/>
      <c r="V1" s="25"/>
    </row>
    <row r="2" spans="1:195" ht="13.5" customHeight="1" x14ac:dyDescent="0.25">
      <c r="A2" s="121" t="s">
        <v>145</v>
      </c>
      <c r="B2" s="112" t="s">
        <v>43</v>
      </c>
      <c r="C2" s="112" t="s">
        <v>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195" ht="40.5" customHeight="1" x14ac:dyDescent="0.25">
      <c r="A3" s="122"/>
      <c r="B3" s="113"/>
      <c r="C3" s="113"/>
      <c r="D3" s="7"/>
      <c r="E3" s="124" t="s">
        <v>4</v>
      </c>
      <c r="F3" s="125"/>
      <c r="G3" s="125"/>
      <c r="H3" s="125"/>
      <c r="I3" s="125"/>
      <c r="J3" s="125"/>
      <c r="K3" s="125"/>
      <c r="L3" s="125"/>
      <c r="M3" s="126"/>
      <c r="N3" s="130" t="s">
        <v>47</v>
      </c>
      <c r="O3" s="127" t="s">
        <v>48</v>
      </c>
      <c r="P3" s="130" t="s">
        <v>52</v>
      </c>
      <c r="Q3" s="127" t="s">
        <v>53</v>
      </c>
      <c r="R3" s="124" t="s">
        <v>1</v>
      </c>
      <c r="S3" s="125"/>
      <c r="T3" s="125"/>
      <c r="U3" s="126"/>
      <c r="V3" s="121" t="s">
        <v>38</v>
      </c>
    </row>
    <row r="4" spans="1:195" ht="25.5" customHeight="1" x14ac:dyDescent="0.25">
      <c r="A4" s="122"/>
      <c r="B4" s="113"/>
      <c r="C4" s="113"/>
      <c r="D4" s="7"/>
      <c r="E4" s="124" t="s">
        <v>44</v>
      </c>
      <c r="F4" s="125"/>
      <c r="G4" s="126"/>
      <c r="H4" s="124" t="s">
        <v>37</v>
      </c>
      <c r="I4" s="125"/>
      <c r="J4" s="126"/>
      <c r="K4" s="117" t="s">
        <v>46</v>
      </c>
      <c r="L4" s="121" t="s">
        <v>6</v>
      </c>
      <c r="M4" s="112" t="s">
        <v>5</v>
      </c>
      <c r="N4" s="131"/>
      <c r="O4" s="128"/>
      <c r="P4" s="131"/>
      <c r="Q4" s="128"/>
      <c r="R4" s="124" t="s">
        <v>9</v>
      </c>
      <c r="S4" s="125"/>
      <c r="T4" s="125"/>
      <c r="U4" s="126"/>
      <c r="V4" s="122"/>
    </row>
    <row r="5" spans="1:195" ht="24" x14ac:dyDescent="0.25">
      <c r="A5" s="122"/>
      <c r="B5" s="113"/>
      <c r="C5" s="113"/>
      <c r="D5" s="115" t="s">
        <v>60</v>
      </c>
      <c r="E5" s="116"/>
      <c r="F5" s="115" t="s">
        <v>61</v>
      </c>
      <c r="G5" s="116"/>
      <c r="H5" s="15" t="s">
        <v>60</v>
      </c>
      <c r="I5" s="15" t="s">
        <v>45</v>
      </c>
      <c r="J5" s="6" t="s">
        <v>7</v>
      </c>
      <c r="K5" s="118"/>
      <c r="L5" s="123"/>
      <c r="M5" s="114"/>
      <c r="N5" s="132"/>
      <c r="O5" s="129"/>
      <c r="P5" s="132"/>
      <c r="Q5" s="129"/>
      <c r="R5" s="7" t="s">
        <v>10</v>
      </c>
      <c r="S5" s="7" t="s">
        <v>11</v>
      </c>
      <c r="T5" s="7" t="s">
        <v>12</v>
      </c>
      <c r="U5" s="7" t="s">
        <v>13</v>
      </c>
      <c r="V5" s="123"/>
    </row>
    <row r="6" spans="1:195" x14ac:dyDescent="0.25">
      <c r="A6" s="123"/>
      <c r="B6" s="114"/>
      <c r="C6" s="114"/>
      <c r="D6" s="15" t="s">
        <v>52</v>
      </c>
      <c r="E6" s="15" t="s">
        <v>53</v>
      </c>
      <c r="F6" s="15" t="s">
        <v>52</v>
      </c>
      <c r="G6" s="15" t="s">
        <v>53</v>
      </c>
      <c r="H6" s="15"/>
      <c r="I6" s="15"/>
      <c r="J6" s="6"/>
      <c r="K6" s="20"/>
      <c r="L6" s="16"/>
      <c r="M6" s="7"/>
      <c r="N6" s="21"/>
      <c r="O6" s="17"/>
      <c r="P6" s="21"/>
      <c r="Q6" s="17"/>
      <c r="R6" s="7"/>
      <c r="S6" s="7"/>
      <c r="T6" s="7"/>
      <c r="U6" s="7"/>
      <c r="V6" s="16"/>
    </row>
    <row r="7" spans="1:195" s="9" customFormat="1" ht="12.75" x14ac:dyDescent="0.25">
      <c r="A7" s="7">
        <v>1</v>
      </c>
      <c r="B7" s="97"/>
      <c r="C7" s="3"/>
      <c r="D7" s="3">
        <v>1</v>
      </c>
      <c r="E7" s="3"/>
      <c r="F7" s="3"/>
      <c r="G7" s="3"/>
      <c r="H7" s="3"/>
      <c r="I7" s="3"/>
      <c r="J7" s="3"/>
      <c r="K7" s="3"/>
      <c r="L7" s="3"/>
      <c r="M7" s="3"/>
      <c r="N7" s="3">
        <v>1</v>
      </c>
      <c r="O7" s="3"/>
      <c r="P7" s="3">
        <v>1</v>
      </c>
      <c r="Q7" s="3"/>
      <c r="R7" s="3" t="s">
        <v>49</v>
      </c>
      <c r="S7" s="3"/>
      <c r="T7" s="3" t="s">
        <v>50</v>
      </c>
      <c r="U7" s="3" t="s">
        <v>51</v>
      </c>
      <c r="V7" s="4" t="s">
        <v>39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</row>
    <row r="8" spans="1:195" s="10" customFormat="1" ht="12.75" x14ac:dyDescent="0.25">
      <c r="A8" s="7">
        <v>2</v>
      </c>
      <c r="B8" s="98"/>
      <c r="C8" s="11"/>
      <c r="D8" s="3"/>
      <c r="E8" s="3">
        <v>1</v>
      </c>
      <c r="F8" s="3"/>
      <c r="G8" s="3"/>
      <c r="H8" s="3"/>
      <c r="I8" s="3"/>
      <c r="J8" s="3"/>
      <c r="K8" s="3"/>
      <c r="L8" s="3"/>
      <c r="M8" s="3"/>
      <c r="N8" s="3">
        <v>1</v>
      </c>
      <c r="O8" s="3"/>
      <c r="P8" s="3"/>
      <c r="Q8" s="3">
        <v>1</v>
      </c>
      <c r="R8" s="3" t="s">
        <v>65</v>
      </c>
      <c r="S8" s="3"/>
      <c r="T8" s="3" t="s">
        <v>25</v>
      </c>
      <c r="U8" s="3" t="s">
        <v>66</v>
      </c>
      <c r="V8" s="4" t="s">
        <v>40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</row>
    <row r="9" spans="1:195" s="10" customFormat="1" ht="12.75" x14ac:dyDescent="0.25">
      <c r="A9" s="7">
        <v>3</v>
      </c>
      <c r="B9" s="98"/>
      <c r="C9" s="11"/>
      <c r="D9" s="3">
        <v>1</v>
      </c>
      <c r="E9" s="3"/>
      <c r="F9" s="3"/>
      <c r="G9" s="3"/>
      <c r="H9" s="3"/>
      <c r="I9" s="3"/>
      <c r="J9" s="3"/>
      <c r="K9" s="3"/>
      <c r="L9" s="3"/>
      <c r="M9" s="3"/>
      <c r="N9" s="3">
        <v>1</v>
      </c>
      <c r="O9" s="3"/>
      <c r="P9" s="3">
        <v>1</v>
      </c>
      <c r="Q9" s="3"/>
      <c r="R9" s="3" t="s">
        <v>63</v>
      </c>
      <c r="S9" s="3" t="s">
        <v>64</v>
      </c>
      <c r="T9" s="3" t="s">
        <v>34</v>
      </c>
      <c r="U9" s="3" t="s">
        <v>67</v>
      </c>
      <c r="V9" s="4" t="s">
        <v>39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</row>
    <row r="10" spans="1:195" s="10" customFormat="1" ht="12.75" x14ac:dyDescent="0.25">
      <c r="A10" s="18">
        <v>4</v>
      </c>
      <c r="B10" s="98"/>
      <c r="C10" s="11"/>
      <c r="D10" s="3"/>
      <c r="E10" s="3"/>
      <c r="F10" s="3"/>
      <c r="G10" s="3">
        <v>1</v>
      </c>
      <c r="H10" s="3"/>
      <c r="I10" s="3"/>
      <c r="J10" s="3"/>
      <c r="K10" s="3"/>
      <c r="L10" s="3"/>
      <c r="M10" s="3"/>
      <c r="N10" s="3">
        <v>1</v>
      </c>
      <c r="O10" s="3"/>
      <c r="P10" s="3"/>
      <c r="Q10" s="19">
        <v>1</v>
      </c>
      <c r="R10" s="42" t="s">
        <v>69</v>
      </c>
      <c r="S10" s="12"/>
      <c r="T10" s="3" t="s">
        <v>70</v>
      </c>
      <c r="U10" s="3" t="s">
        <v>150</v>
      </c>
      <c r="V10" s="4" t="s">
        <v>40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</row>
    <row r="11" spans="1:195" s="10" customFormat="1" ht="12.75" x14ac:dyDescent="0.25">
      <c r="A11" s="7">
        <v>5</v>
      </c>
      <c r="B11" s="98"/>
      <c r="C11" s="3"/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3">
        <v>1</v>
      </c>
      <c r="O11" s="3"/>
      <c r="P11" s="3">
        <v>1</v>
      </c>
      <c r="Q11" s="3"/>
      <c r="R11" s="3" t="s">
        <v>22</v>
      </c>
      <c r="S11" s="3" t="s">
        <v>36</v>
      </c>
      <c r="T11" s="3" t="s">
        <v>17</v>
      </c>
      <c r="U11" s="3" t="s">
        <v>54</v>
      </c>
      <c r="V11" s="4" t="s">
        <v>39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</row>
    <row r="12" spans="1:195" s="10" customFormat="1" ht="12.75" x14ac:dyDescent="0.25">
      <c r="A12" s="7">
        <v>6</v>
      </c>
      <c r="B12" s="98"/>
      <c r="C12" s="11"/>
      <c r="D12" s="3"/>
      <c r="E12" s="3">
        <v>1</v>
      </c>
      <c r="F12" s="3"/>
      <c r="G12" s="3"/>
      <c r="H12" s="3"/>
      <c r="I12" s="3"/>
      <c r="J12" s="3"/>
      <c r="K12" s="3"/>
      <c r="L12" s="3"/>
      <c r="M12" s="3"/>
      <c r="N12" s="3">
        <v>1</v>
      </c>
      <c r="O12" s="3"/>
      <c r="P12" s="3"/>
      <c r="Q12" s="3">
        <v>1</v>
      </c>
      <c r="R12" s="3" t="s">
        <v>55</v>
      </c>
      <c r="S12" s="3" t="s">
        <v>56</v>
      </c>
      <c r="T12" s="3" t="s">
        <v>57</v>
      </c>
      <c r="U12" s="3" t="s">
        <v>58</v>
      </c>
      <c r="V12" s="4" t="s">
        <v>40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</row>
    <row r="13" spans="1:195" s="10" customFormat="1" ht="12.75" x14ac:dyDescent="0.25">
      <c r="A13" s="18">
        <v>7</v>
      </c>
      <c r="B13" s="98"/>
      <c r="C13" s="11"/>
      <c r="D13" s="3"/>
      <c r="E13" s="3"/>
      <c r="F13" s="3">
        <v>1</v>
      </c>
      <c r="G13" s="3"/>
      <c r="H13" s="3"/>
      <c r="I13" s="3"/>
      <c r="J13" s="3"/>
      <c r="K13" s="3"/>
      <c r="L13" s="3"/>
      <c r="M13" s="3"/>
      <c r="N13" s="3">
        <v>1</v>
      </c>
      <c r="O13" s="3"/>
      <c r="P13" s="3">
        <v>1</v>
      </c>
      <c r="Q13" s="3"/>
      <c r="R13" s="42" t="s">
        <v>32</v>
      </c>
      <c r="S13" s="3" t="s">
        <v>36</v>
      </c>
      <c r="T13" s="3" t="s">
        <v>34</v>
      </c>
      <c r="U13" s="3" t="s">
        <v>59</v>
      </c>
      <c r="V13" s="4" t="s">
        <v>39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</row>
    <row r="14" spans="1:195" s="10" customFormat="1" ht="12.75" x14ac:dyDescent="0.25">
      <c r="A14" s="7">
        <v>8</v>
      </c>
      <c r="B14" s="98"/>
      <c r="C14" s="11"/>
      <c r="D14" s="3"/>
      <c r="E14" s="3">
        <v>1</v>
      </c>
      <c r="F14" s="3"/>
      <c r="G14" s="3"/>
      <c r="H14" s="3"/>
      <c r="I14" s="3"/>
      <c r="J14" s="3"/>
      <c r="K14" s="3"/>
      <c r="L14" s="3"/>
      <c r="M14" s="3"/>
      <c r="N14" s="3">
        <v>1</v>
      </c>
      <c r="O14" s="3"/>
      <c r="P14" s="3"/>
      <c r="Q14" s="3">
        <v>1</v>
      </c>
      <c r="R14" s="3" t="s">
        <v>16</v>
      </c>
      <c r="S14" s="3" t="s">
        <v>62</v>
      </c>
      <c r="T14" s="3" t="s">
        <v>31</v>
      </c>
      <c r="U14" s="3" t="s">
        <v>26</v>
      </c>
      <c r="V14" s="4" t="s">
        <v>40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</row>
    <row r="15" spans="1:195" s="9" customFormat="1" ht="12.75" x14ac:dyDescent="0.25">
      <c r="A15" s="18">
        <v>9</v>
      </c>
      <c r="B15" s="98"/>
      <c r="C15" s="11"/>
      <c r="D15" s="3"/>
      <c r="E15" s="3"/>
      <c r="F15" s="3">
        <v>1</v>
      </c>
      <c r="G15" s="3"/>
      <c r="H15" s="3"/>
      <c r="I15" s="3"/>
      <c r="J15" s="3"/>
      <c r="K15" s="3"/>
      <c r="L15" s="3"/>
      <c r="M15" s="3"/>
      <c r="N15" s="3">
        <v>1</v>
      </c>
      <c r="O15" s="3"/>
      <c r="P15" s="3">
        <v>1</v>
      </c>
      <c r="Q15" s="3"/>
      <c r="R15" s="3" t="s">
        <v>143</v>
      </c>
      <c r="S15" s="12"/>
      <c r="T15" s="3" t="s">
        <v>144</v>
      </c>
      <c r="U15" s="3" t="s">
        <v>117</v>
      </c>
      <c r="V15" s="4" t="s">
        <v>39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</row>
    <row r="16" spans="1:195" s="10" customFormat="1" ht="12.75" x14ac:dyDescent="0.25">
      <c r="A16" s="7">
        <v>10</v>
      </c>
      <c r="B16" s="98"/>
      <c r="C16" s="11"/>
      <c r="D16" s="3"/>
      <c r="E16" s="3">
        <v>1</v>
      </c>
      <c r="F16" s="3"/>
      <c r="G16" s="3"/>
      <c r="H16" s="3"/>
      <c r="I16" s="3"/>
      <c r="J16" s="3"/>
      <c r="K16" s="3"/>
      <c r="L16" s="3"/>
      <c r="M16" s="3"/>
      <c r="N16" s="3">
        <v>1</v>
      </c>
      <c r="O16" s="3"/>
      <c r="P16" s="3"/>
      <c r="Q16" s="3">
        <v>1</v>
      </c>
      <c r="R16" s="3" t="s">
        <v>110</v>
      </c>
      <c r="S16" s="3" t="s">
        <v>111</v>
      </c>
      <c r="T16" s="3" t="s">
        <v>112</v>
      </c>
      <c r="U16" s="3" t="s">
        <v>113</v>
      </c>
      <c r="V16" s="4" t="s">
        <v>40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</row>
    <row r="17" spans="1:195" s="10" customFormat="1" ht="12.75" x14ac:dyDescent="0.25">
      <c r="A17" s="7">
        <v>11</v>
      </c>
      <c r="B17" s="98"/>
      <c r="C17" s="11" t="s">
        <v>175</v>
      </c>
      <c r="D17" s="45">
        <v>1</v>
      </c>
      <c r="E17" s="45"/>
      <c r="F17" s="45"/>
      <c r="G17" s="45"/>
      <c r="H17" s="45"/>
      <c r="I17" s="45"/>
      <c r="J17" s="45"/>
      <c r="K17" s="45"/>
      <c r="L17" s="45"/>
      <c r="M17" s="45"/>
      <c r="N17" s="45">
        <v>1</v>
      </c>
      <c r="O17" s="45"/>
      <c r="P17" s="45">
        <v>1</v>
      </c>
      <c r="Q17" s="45"/>
      <c r="R17" s="45" t="s">
        <v>114</v>
      </c>
      <c r="S17" s="45" t="s">
        <v>36</v>
      </c>
      <c r="T17" s="45" t="s">
        <v>31</v>
      </c>
      <c r="U17" s="45" t="s">
        <v>115</v>
      </c>
      <c r="V17" s="46" t="s">
        <v>39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</row>
    <row r="18" spans="1:195" s="2" customFormat="1" ht="12.75" x14ac:dyDescent="0.25">
      <c r="A18" s="18">
        <v>12</v>
      </c>
      <c r="B18" s="98"/>
      <c r="C18" s="22"/>
      <c r="D18" s="3"/>
      <c r="E18" s="3"/>
      <c r="F18" s="3"/>
      <c r="G18" s="3">
        <v>1</v>
      </c>
      <c r="H18" s="3"/>
      <c r="I18" s="3"/>
      <c r="J18" s="3"/>
      <c r="K18" s="3"/>
      <c r="L18" s="3"/>
      <c r="M18" s="3"/>
      <c r="N18" s="3">
        <v>1</v>
      </c>
      <c r="O18" s="3"/>
      <c r="P18" s="3"/>
      <c r="Q18" s="3">
        <v>1</v>
      </c>
      <c r="R18" s="42" t="s">
        <v>92</v>
      </c>
      <c r="S18" s="3"/>
      <c r="T18" s="3" t="s">
        <v>27</v>
      </c>
      <c r="U18" s="3"/>
      <c r="V18" s="4" t="s">
        <v>40</v>
      </c>
    </row>
    <row r="19" spans="1:195" s="10" customFormat="1" ht="12.75" x14ac:dyDescent="0.25">
      <c r="A19" s="7">
        <v>13</v>
      </c>
      <c r="B19" s="98"/>
      <c r="C19" s="11"/>
      <c r="D19" s="3">
        <v>1</v>
      </c>
      <c r="E19" s="3"/>
      <c r="F19" s="3"/>
      <c r="G19" s="3"/>
      <c r="H19" s="3"/>
      <c r="I19" s="3"/>
      <c r="J19" s="3"/>
      <c r="K19" s="3"/>
      <c r="L19" s="3"/>
      <c r="M19" s="3"/>
      <c r="N19" s="3">
        <v>1</v>
      </c>
      <c r="O19" s="3"/>
      <c r="P19" s="3">
        <v>1</v>
      </c>
      <c r="Q19" s="3"/>
      <c r="R19" s="3" t="s">
        <v>116</v>
      </c>
      <c r="S19" s="3" t="s">
        <v>36</v>
      </c>
      <c r="T19" s="3" t="s">
        <v>117</v>
      </c>
      <c r="U19" s="3"/>
      <c r="V19" s="4" t="s">
        <v>39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</row>
    <row r="20" spans="1:195" s="10" customFormat="1" ht="12.75" x14ac:dyDescent="0.25">
      <c r="A20" s="7">
        <v>14</v>
      </c>
      <c r="B20" s="98"/>
      <c r="C20" s="11"/>
      <c r="D20" s="3"/>
      <c r="E20" s="3">
        <v>1</v>
      </c>
      <c r="F20" s="3"/>
      <c r="G20" s="3"/>
      <c r="H20" s="3"/>
      <c r="I20" s="3"/>
      <c r="J20" s="3"/>
      <c r="K20" s="3"/>
      <c r="L20" s="3"/>
      <c r="M20" s="3"/>
      <c r="N20" s="3">
        <v>1</v>
      </c>
      <c r="O20" s="3"/>
      <c r="P20" s="3"/>
      <c r="Q20" s="3">
        <v>1</v>
      </c>
      <c r="R20" s="3" t="s">
        <v>118</v>
      </c>
      <c r="S20" s="3" t="s">
        <v>119</v>
      </c>
      <c r="T20" s="3" t="s">
        <v>120</v>
      </c>
      <c r="U20" s="3" t="s">
        <v>121</v>
      </c>
      <c r="V20" s="4" t="s">
        <v>40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</row>
    <row r="21" spans="1:195" s="10" customFormat="1" ht="12.75" x14ac:dyDescent="0.25">
      <c r="A21" s="7">
        <v>15</v>
      </c>
      <c r="B21" s="98"/>
      <c r="C21" s="11"/>
      <c r="D21" s="3">
        <v>1</v>
      </c>
      <c r="E21" s="3"/>
      <c r="F21" s="3"/>
      <c r="G21" s="3"/>
      <c r="H21" s="3"/>
      <c r="I21" s="3"/>
      <c r="J21" s="3"/>
      <c r="K21" s="3"/>
      <c r="L21" s="3"/>
      <c r="M21" s="3"/>
      <c r="N21" s="3">
        <v>1</v>
      </c>
      <c r="O21" s="3"/>
      <c r="P21" s="3">
        <v>1</v>
      </c>
      <c r="Q21" s="3"/>
      <c r="R21" s="3" t="s">
        <v>122</v>
      </c>
      <c r="S21" s="3" t="s">
        <v>123</v>
      </c>
      <c r="T21" s="3" t="s">
        <v>21</v>
      </c>
      <c r="U21" s="3"/>
      <c r="V21" s="4" t="s">
        <v>39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</row>
    <row r="22" spans="1:195" s="10" customFormat="1" ht="12.75" x14ac:dyDescent="0.25">
      <c r="A22" s="18">
        <v>16</v>
      </c>
      <c r="B22" s="98"/>
      <c r="C22" s="11"/>
      <c r="D22" s="3"/>
      <c r="E22" s="3"/>
      <c r="F22" s="3"/>
      <c r="G22" s="3">
        <v>1</v>
      </c>
      <c r="H22" s="3"/>
      <c r="I22" s="3"/>
      <c r="J22" s="3"/>
      <c r="K22" s="3"/>
      <c r="L22" s="3"/>
      <c r="M22" s="3"/>
      <c r="N22" s="3">
        <v>1</v>
      </c>
      <c r="O22" s="3"/>
      <c r="P22" s="3"/>
      <c r="Q22" s="3">
        <v>1</v>
      </c>
      <c r="R22" s="42" t="s">
        <v>124</v>
      </c>
      <c r="S22" s="3"/>
      <c r="T22" s="3" t="s">
        <v>125</v>
      </c>
      <c r="U22" s="3" t="s">
        <v>126</v>
      </c>
      <c r="V22" s="4" t="s">
        <v>40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</row>
    <row r="23" spans="1:195" s="10" customFormat="1" ht="12.75" x14ac:dyDescent="0.25">
      <c r="A23" s="7">
        <v>17</v>
      </c>
      <c r="B23" s="98"/>
      <c r="C23" s="11"/>
      <c r="D23" s="3">
        <v>1</v>
      </c>
      <c r="E23" s="3"/>
      <c r="F23" s="3"/>
      <c r="G23" s="3"/>
      <c r="H23" s="3"/>
      <c r="I23" s="3"/>
      <c r="J23" s="3"/>
      <c r="K23" s="3"/>
      <c r="L23" s="3"/>
      <c r="M23" s="3"/>
      <c r="N23" s="3">
        <v>1</v>
      </c>
      <c r="O23" s="3"/>
      <c r="P23" s="3">
        <v>1</v>
      </c>
      <c r="Q23" s="3"/>
      <c r="R23" s="3" t="s">
        <v>127</v>
      </c>
      <c r="S23" s="3" t="s">
        <v>128</v>
      </c>
      <c r="T23" s="3" t="s">
        <v>129</v>
      </c>
      <c r="U23" s="3" t="s">
        <v>130</v>
      </c>
      <c r="V23" s="4" t="s">
        <v>39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</row>
    <row r="24" spans="1:195" s="9" customFormat="1" ht="12.75" x14ac:dyDescent="0.25">
      <c r="A24" s="7">
        <v>18</v>
      </c>
      <c r="B24" s="98"/>
      <c r="C24" s="11"/>
      <c r="D24" s="3"/>
      <c r="E24" s="3">
        <v>1</v>
      </c>
      <c r="F24" s="3"/>
      <c r="G24" s="3"/>
      <c r="H24" s="3"/>
      <c r="I24" s="3"/>
      <c r="J24" s="3"/>
      <c r="K24" s="3"/>
      <c r="L24" s="3"/>
      <c r="M24" s="3"/>
      <c r="N24" s="3">
        <v>1</v>
      </c>
      <c r="O24" s="3"/>
      <c r="P24" s="3"/>
      <c r="Q24" s="3">
        <v>1</v>
      </c>
      <c r="R24" s="3" t="s">
        <v>131</v>
      </c>
      <c r="S24" s="3"/>
      <c r="T24" s="3" t="s">
        <v>132</v>
      </c>
      <c r="U24" s="3" t="s">
        <v>133</v>
      </c>
      <c r="V24" s="4" t="s">
        <v>40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</row>
    <row r="25" spans="1:195" s="9" customFormat="1" ht="12.75" x14ac:dyDescent="0.25">
      <c r="A25" s="7">
        <v>19</v>
      </c>
      <c r="B25" s="98"/>
      <c r="C25" s="11"/>
      <c r="D25" s="3">
        <v>1</v>
      </c>
      <c r="E25" s="3"/>
      <c r="F25" s="3"/>
      <c r="G25" s="3"/>
      <c r="H25" s="3"/>
      <c r="I25" s="3"/>
      <c r="J25" s="3"/>
      <c r="K25" s="3"/>
      <c r="L25" s="3"/>
      <c r="M25" s="3"/>
      <c r="N25" s="3">
        <v>1</v>
      </c>
      <c r="O25" s="3"/>
      <c r="P25" s="3">
        <v>1</v>
      </c>
      <c r="Q25" s="3"/>
      <c r="R25" s="3" t="s">
        <v>14</v>
      </c>
      <c r="S25" s="3" t="s">
        <v>20</v>
      </c>
      <c r="T25" s="3" t="s">
        <v>134</v>
      </c>
      <c r="U25" s="3" t="s">
        <v>135</v>
      </c>
      <c r="V25" s="4" t="s">
        <v>39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</row>
    <row r="26" spans="1:195" s="9" customFormat="1" ht="12.75" x14ac:dyDescent="0.25">
      <c r="A26" s="18">
        <v>20</v>
      </c>
      <c r="B26" s="98"/>
      <c r="C26" s="11"/>
      <c r="D26" s="3"/>
      <c r="E26" s="3"/>
      <c r="F26" s="3"/>
      <c r="G26" s="3">
        <v>1</v>
      </c>
      <c r="H26" s="3"/>
      <c r="I26" s="3"/>
      <c r="J26" s="3"/>
      <c r="K26" s="3"/>
      <c r="L26" s="3"/>
      <c r="M26" s="3"/>
      <c r="N26" s="3">
        <v>1</v>
      </c>
      <c r="O26" s="3"/>
      <c r="P26" s="3"/>
      <c r="Q26" s="3">
        <v>1</v>
      </c>
      <c r="R26" s="42" t="s">
        <v>119</v>
      </c>
      <c r="S26" s="3" t="s">
        <v>162</v>
      </c>
      <c r="T26" s="3" t="s">
        <v>163</v>
      </c>
      <c r="U26" s="3" t="s">
        <v>164</v>
      </c>
      <c r="V26" s="4" t="s">
        <v>40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</row>
    <row r="27" spans="1:195" s="9" customFormat="1" ht="12.75" x14ac:dyDescent="0.25">
      <c r="A27" s="7">
        <v>21</v>
      </c>
      <c r="B27" s="98"/>
      <c r="C27" s="11"/>
      <c r="D27" s="3">
        <v>1</v>
      </c>
      <c r="E27" s="3"/>
      <c r="F27" s="3"/>
      <c r="G27" s="3"/>
      <c r="H27" s="3"/>
      <c r="I27" s="3"/>
      <c r="J27" s="3"/>
      <c r="K27" s="3"/>
      <c r="L27" s="3"/>
      <c r="M27" s="3"/>
      <c r="N27" s="3">
        <v>1</v>
      </c>
      <c r="O27" s="3"/>
      <c r="P27" s="3">
        <v>1</v>
      </c>
      <c r="Q27" s="3"/>
      <c r="R27" s="3" t="s">
        <v>136</v>
      </c>
      <c r="S27" s="3" t="s">
        <v>137</v>
      </c>
      <c r="T27" s="3" t="s">
        <v>138</v>
      </c>
      <c r="U27" s="3" t="s">
        <v>139</v>
      </c>
      <c r="V27" s="4" t="s">
        <v>39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</row>
    <row r="28" spans="1:195" s="9" customFormat="1" ht="12.75" x14ac:dyDescent="0.25">
      <c r="A28" s="18">
        <v>22</v>
      </c>
      <c r="B28" s="98"/>
      <c r="C28" s="11"/>
      <c r="D28" s="3"/>
      <c r="E28" s="3"/>
      <c r="F28" s="3">
        <v>1</v>
      </c>
      <c r="G28" s="3"/>
      <c r="H28" s="3"/>
      <c r="I28" s="3"/>
      <c r="J28" s="3"/>
      <c r="K28" s="3"/>
      <c r="L28" s="3"/>
      <c r="M28" s="3"/>
      <c r="N28" s="3">
        <v>1</v>
      </c>
      <c r="O28" s="3"/>
      <c r="P28" s="3">
        <v>1</v>
      </c>
      <c r="Q28" s="3"/>
      <c r="R28" s="3" t="s">
        <v>148</v>
      </c>
      <c r="S28" s="3" t="s">
        <v>165</v>
      </c>
      <c r="T28" s="3" t="s">
        <v>166</v>
      </c>
      <c r="U28" s="3" t="s">
        <v>149</v>
      </c>
      <c r="V28" s="4" t="s">
        <v>39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</row>
    <row r="29" spans="1:195" s="9" customFormat="1" ht="12.75" x14ac:dyDescent="0.25">
      <c r="A29" s="7">
        <v>23</v>
      </c>
      <c r="B29" s="98"/>
      <c r="C29" s="11" t="s">
        <v>174</v>
      </c>
      <c r="D29" s="23">
        <v>1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 t="s">
        <v>140</v>
      </c>
      <c r="S29" s="23"/>
      <c r="T29" s="23" t="s">
        <v>141</v>
      </c>
      <c r="U29" s="23" t="s">
        <v>142</v>
      </c>
      <c r="V29" s="24" t="s">
        <v>39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</row>
    <row r="30" spans="1:195" s="9" customFormat="1" ht="12.75" x14ac:dyDescent="0.25">
      <c r="A30" s="7">
        <v>24</v>
      </c>
      <c r="B30" s="99"/>
      <c r="C30" s="11" t="s">
        <v>174</v>
      </c>
      <c r="D30" s="23"/>
      <c r="E30" s="23">
        <v>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 t="s">
        <v>28</v>
      </c>
      <c r="S30" s="23"/>
      <c r="T30" s="23" t="s">
        <v>30</v>
      </c>
      <c r="U30" s="23" t="s">
        <v>68</v>
      </c>
      <c r="V30" s="24" t="s">
        <v>40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</row>
    <row r="31" spans="1:195" s="9" customFormat="1" ht="12.75" x14ac:dyDescent="0.25">
      <c r="A31" s="7">
        <v>25</v>
      </c>
      <c r="B31" s="8"/>
      <c r="C31" s="109" t="s">
        <v>109</v>
      </c>
      <c r="D31" s="30">
        <v>1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>
        <v>1</v>
      </c>
      <c r="P31" s="30">
        <v>1</v>
      </c>
      <c r="Q31" s="30"/>
      <c r="R31" s="30" t="s">
        <v>71</v>
      </c>
      <c r="S31" s="30" t="s">
        <v>72</v>
      </c>
      <c r="T31" s="30" t="s">
        <v>29</v>
      </c>
      <c r="U31" s="30" t="s">
        <v>33</v>
      </c>
      <c r="V31" s="31" t="s">
        <v>39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</row>
    <row r="32" spans="1:195" s="9" customFormat="1" ht="12.75" x14ac:dyDescent="0.25">
      <c r="A32" s="7">
        <v>26</v>
      </c>
      <c r="B32" s="8"/>
      <c r="C32" s="110"/>
      <c r="D32" s="30"/>
      <c r="E32" s="30">
        <v>1</v>
      </c>
      <c r="F32" s="30"/>
      <c r="G32" s="30"/>
      <c r="H32" s="30"/>
      <c r="I32" s="30"/>
      <c r="J32" s="30"/>
      <c r="K32" s="30"/>
      <c r="L32" s="30"/>
      <c r="M32" s="30"/>
      <c r="N32" s="30"/>
      <c r="O32" s="30">
        <v>1</v>
      </c>
      <c r="P32" s="30"/>
      <c r="Q32" s="30">
        <v>1</v>
      </c>
      <c r="R32" s="30" t="s">
        <v>73</v>
      </c>
      <c r="S32" s="30" t="s">
        <v>74</v>
      </c>
      <c r="T32" s="30" t="s">
        <v>75</v>
      </c>
      <c r="U32" s="30" t="s">
        <v>19</v>
      </c>
      <c r="V32" s="31" t="s">
        <v>40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</row>
    <row r="33" spans="1:195" s="9" customFormat="1" ht="12.75" x14ac:dyDescent="0.25">
      <c r="A33" s="7">
        <v>27</v>
      </c>
      <c r="B33" s="8"/>
      <c r="C33" s="110"/>
      <c r="D33" s="30">
        <v>1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>
        <v>1</v>
      </c>
      <c r="P33" s="30">
        <v>1</v>
      </c>
      <c r="Q33" s="30"/>
      <c r="R33" s="30" t="s">
        <v>76</v>
      </c>
      <c r="S33" s="30" t="s">
        <v>23</v>
      </c>
      <c r="T33" s="30" t="s">
        <v>77</v>
      </c>
      <c r="U33" s="30" t="s">
        <v>18</v>
      </c>
      <c r="V33" s="31" t="s">
        <v>39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</row>
    <row r="34" spans="1:195" s="9" customFormat="1" ht="12.75" x14ac:dyDescent="0.25">
      <c r="A34" s="18">
        <v>28</v>
      </c>
      <c r="B34" s="8"/>
      <c r="C34" s="111"/>
      <c r="D34" s="30"/>
      <c r="E34" s="30"/>
      <c r="F34" s="30"/>
      <c r="G34" s="30">
        <v>1</v>
      </c>
      <c r="H34" s="30"/>
      <c r="I34" s="30"/>
      <c r="J34" s="30"/>
      <c r="K34" s="30"/>
      <c r="L34" s="30"/>
      <c r="M34" s="30"/>
      <c r="N34" s="30"/>
      <c r="O34" s="30">
        <v>1</v>
      </c>
      <c r="P34" s="30"/>
      <c r="Q34" s="30">
        <v>1</v>
      </c>
      <c r="R34" s="42" t="s">
        <v>78</v>
      </c>
      <c r="S34" s="30"/>
      <c r="T34" s="30" t="s">
        <v>79</v>
      </c>
      <c r="U34" s="30" t="s">
        <v>80</v>
      </c>
      <c r="V34" s="31" t="s">
        <v>40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</row>
    <row r="35" spans="1:195" s="9" customFormat="1" ht="12.75" x14ac:dyDescent="0.25">
      <c r="A35" s="28">
        <v>29</v>
      </c>
      <c r="B35" s="8"/>
      <c r="C35" s="100" t="s">
        <v>146</v>
      </c>
      <c r="D35" s="32">
        <v>1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>
        <v>1</v>
      </c>
      <c r="P35" s="32">
        <v>1</v>
      </c>
      <c r="Q35" s="32"/>
      <c r="R35" s="32" t="s">
        <v>147</v>
      </c>
      <c r="S35" s="32" t="s">
        <v>148</v>
      </c>
      <c r="T35" s="32" t="s">
        <v>149</v>
      </c>
      <c r="U35" s="32" t="s">
        <v>134</v>
      </c>
      <c r="V35" s="33" t="s">
        <v>39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</row>
    <row r="36" spans="1:195" s="9" customFormat="1" ht="12.75" x14ac:dyDescent="0.25">
      <c r="A36" s="18">
        <v>31</v>
      </c>
      <c r="B36" s="8"/>
      <c r="C36" s="101"/>
      <c r="D36" s="32"/>
      <c r="E36" s="32"/>
      <c r="F36" s="32"/>
      <c r="G36" s="32">
        <v>1</v>
      </c>
      <c r="H36" s="32"/>
      <c r="I36" s="32"/>
      <c r="J36" s="32"/>
      <c r="K36" s="32"/>
      <c r="L36" s="32"/>
      <c r="M36" s="32"/>
      <c r="N36" s="32"/>
      <c r="O36" s="32">
        <v>1</v>
      </c>
      <c r="P36" s="32"/>
      <c r="Q36" s="32">
        <v>1</v>
      </c>
      <c r="R36" s="42" t="s">
        <v>170</v>
      </c>
      <c r="S36" s="32" t="s">
        <v>171</v>
      </c>
      <c r="T36" s="32" t="s">
        <v>172</v>
      </c>
      <c r="U36" s="32" t="s">
        <v>173</v>
      </c>
      <c r="V36" s="33" t="s">
        <v>40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</row>
    <row r="37" spans="1:195" s="9" customFormat="1" ht="12.75" x14ac:dyDescent="0.25">
      <c r="A37" s="18">
        <v>30</v>
      </c>
      <c r="B37" s="8"/>
      <c r="C37" s="102"/>
      <c r="D37" s="32"/>
      <c r="E37" s="32"/>
      <c r="F37" s="32">
        <v>1</v>
      </c>
      <c r="G37" s="32"/>
      <c r="H37" s="32"/>
      <c r="I37" s="32"/>
      <c r="J37" s="32"/>
      <c r="K37" s="32"/>
      <c r="L37" s="32"/>
      <c r="M37" s="32"/>
      <c r="N37" s="32"/>
      <c r="O37" s="32">
        <v>1</v>
      </c>
      <c r="P37" s="32">
        <v>1</v>
      </c>
      <c r="Q37" s="32"/>
      <c r="R37" s="42" t="s">
        <v>167</v>
      </c>
      <c r="S37" s="32"/>
      <c r="T37" s="32" t="s">
        <v>168</v>
      </c>
      <c r="U37" s="32" t="s">
        <v>169</v>
      </c>
      <c r="V37" s="33" t="s">
        <v>39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</row>
    <row r="38" spans="1:195" s="9" customFormat="1" ht="12.75" x14ac:dyDescent="0.25">
      <c r="A38" s="7">
        <v>32</v>
      </c>
      <c r="B38" s="8"/>
      <c r="C38" s="106" t="s">
        <v>81</v>
      </c>
      <c r="D38" s="34">
        <v>1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>
        <v>1</v>
      </c>
      <c r="P38" s="34">
        <v>1</v>
      </c>
      <c r="Q38" s="34"/>
      <c r="R38" s="34" t="s">
        <v>14</v>
      </c>
      <c r="S38" s="34" t="s">
        <v>20</v>
      </c>
      <c r="T38" s="34" t="s">
        <v>82</v>
      </c>
      <c r="U38" s="34" t="s">
        <v>83</v>
      </c>
      <c r="V38" s="35" t="s">
        <v>39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</row>
    <row r="39" spans="1:195" s="9" customFormat="1" ht="12.75" x14ac:dyDescent="0.25">
      <c r="A39" s="7">
        <v>33</v>
      </c>
      <c r="B39" s="8"/>
      <c r="C39" s="107"/>
      <c r="D39" s="34"/>
      <c r="E39" s="34">
        <v>1</v>
      </c>
      <c r="F39" s="34"/>
      <c r="G39" s="34"/>
      <c r="H39" s="34"/>
      <c r="I39" s="34"/>
      <c r="J39" s="34"/>
      <c r="K39" s="34"/>
      <c r="L39" s="34"/>
      <c r="M39" s="34"/>
      <c r="N39" s="34"/>
      <c r="O39" s="34">
        <v>1</v>
      </c>
      <c r="P39" s="34"/>
      <c r="Q39" s="34">
        <v>1</v>
      </c>
      <c r="R39" s="34" t="s">
        <v>84</v>
      </c>
      <c r="S39" s="34" t="s">
        <v>85</v>
      </c>
      <c r="T39" s="34" t="s">
        <v>25</v>
      </c>
      <c r="U39" s="34" t="s">
        <v>41</v>
      </c>
      <c r="V39" s="35" t="s">
        <v>40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</row>
    <row r="40" spans="1:195" s="9" customFormat="1" ht="12.75" x14ac:dyDescent="0.25">
      <c r="A40" s="7">
        <v>34</v>
      </c>
      <c r="B40" s="8"/>
      <c r="C40" s="107"/>
      <c r="D40" s="34">
        <v>1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>
        <v>1</v>
      </c>
      <c r="P40" s="34">
        <v>1</v>
      </c>
      <c r="Q40" s="34"/>
      <c r="R40" s="34" t="s">
        <v>86</v>
      </c>
      <c r="S40" s="34" t="s">
        <v>87</v>
      </c>
      <c r="T40" s="34" t="s">
        <v>88</v>
      </c>
      <c r="U40" s="34" t="s">
        <v>89</v>
      </c>
      <c r="V40" s="35" t="s">
        <v>39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</row>
    <row r="41" spans="1:195" s="2" customFormat="1" ht="12.75" x14ac:dyDescent="0.25">
      <c r="A41" s="18">
        <v>35</v>
      </c>
      <c r="B41" s="8"/>
      <c r="C41" s="107"/>
      <c r="D41" s="34"/>
      <c r="E41" s="34"/>
      <c r="F41" s="34"/>
      <c r="G41" s="34">
        <v>1</v>
      </c>
      <c r="H41" s="34"/>
      <c r="I41" s="34"/>
      <c r="J41" s="34"/>
      <c r="K41" s="34"/>
      <c r="L41" s="34"/>
      <c r="M41" s="34"/>
      <c r="N41" s="34"/>
      <c r="O41" s="34">
        <v>1</v>
      </c>
      <c r="P41" s="34"/>
      <c r="Q41" s="34">
        <v>1</v>
      </c>
      <c r="R41" s="42" t="s">
        <v>90</v>
      </c>
      <c r="S41" s="34"/>
      <c r="T41" s="34" t="s">
        <v>24</v>
      </c>
      <c r="U41" s="34" t="s">
        <v>91</v>
      </c>
      <c r="V41" s="35" t="s">
        <v>40</v>
      </c>
    </row>
    <row r="42" spans="1:195" s="2" customFormat="1" ht="12.75" x14ac:dyDescent="0.25">
      <c r="A42" s="18">
        <v>36</v>
      </c>
      <c r="B42" s="8"/>
      <c r="C42" s="108"/>
      <c r="D42" s="34"/>
      <c r="E42" s="34"/>
      <c r="F42" s="34">
        <v>1</v>
      </c>
      <c r="G42" s="34"/>
      <c r="H42" s="34"/>
      <c r="I42" s="34"/>
      <c r="J42" s="34"/>
      <c r="K42" s="34"/>
      <c r="L42" s="34"/>
      <c r="M42" s="34"/>
      <c r="N42" s="34"/>
      <c r="O42" s="34">
        <v>1</v>
      </c>
      <c r="P42" s="34">
        <v>1</v>
      </c>
      <c r="Q42" s="34"/>
      <c r="R42" s="42" t="s">
        <v>160</v>
      </c>
      <c r="S42" s="34"/>
      <c r="T42" s="34" t="s">
        <v>161</v>
      </c>
      <c r="U42" s="34" t="s">
        <v>154</v>
      </c>
      <c r="V42" s="35" t="s">
        <v>39</v>
      </c>
    </row>
    <row r="43" spans="1:195" s="10" customFormat="1" ht="12.75" x14ac:dyDescent="0.25">
      <c r="A43" s="7">
        <v>37</v>
      </c>
      <c r="B43" s="8"/>
      <c r="C43" s="103" t="s">
        <v>2</v>
      </c>
      <c r="D43" s="36">
        <v>1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>
        <v>1</v>
      </c>
      <c r="P43" s="36">
        <v>1</v>
      </c>
      <c r="Q43" s="36"/>
      <c r="R43" s="36" t="s">
        <v>93</v>
      </c>
      <c r="S43" s="36" t="s">
        <v>94</v>
      </c>
      <c r="T43" s="36" t="s">
        <v>35</v>
      </c>
      <c r="U43" s="36" t="s">
        <v>15</v>
      </c>
      <c r="V43" s="37" t="s">
        <v>39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</row>
    <row r="44" spans="1:195" s="9" customFormat="1" ht="12.75" x14ac:dyDescent="0.25">
      <c r="A44" s="7">
        <v>40</v>
      </c>
      <c r="B44" s="8"/>
      <c r="C44" s="104"/>
      <c r="D44" s="38"/>
      <c r="E44" s="36">
        <v>1</v>
      </c>
      <c r="F44" s="36"/>
      <c r="G44" s="36"/>
      <c r="H44" s="36"/>
      <c r="I44" s="36"/>
      <c r="J44" s="36"/>
      <c r="K44" s="36"/>
      <c r="L44" s="36"/>
      <c r="M44" s="36"/>
      <c r="N44" s="36"/>
      <c r="O44" s="36">
        <v>1</v>
      </c>
      <c r="P44" s="36"/>
      <c r="Q44" s="36">
        <v>1</v>
      </c>
      <c r="R44" s="36" t="s">
        <v>100</v>
      </c>
      <c r="S44" s="36" t="s">
        <v>101</v>
      </c>
      <c r="T44" s="36" t="s">
        <v>102</v>
      </c>
      <c r="U44" s="36" t="s">
        <v>31</v>
      </c>
      <c r="V44" s="37" t="s">
        <v>40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</row>
    <row r="45" spans="1:195" s="9" customFormat="1" ht="12.75" x14ac:dyDescent="0.25">
      <c r="A45" s="18">
        <v>39</v>
      </c>
      <c r="B45" s="8"/>
      <c r="C45" s="104"/>
      <c r="D45" s="38"/>
      <c r="E45" s="36"/>
      <c r="F45" s="36">
        <v>1</v>
      </c>
      <c r="G45" s="36"/>
      <c r="H45" s="36"/>
      <c r="I45" s="36"/>
      <c r="J45" s="36"/>
      <c r="K45" s="36"/>
      <c r="L45" s="36"/>
      <c r="M45" s="36"/>
      <c r="N45" s="36"/>
      <c r="O45" s="36">
        <v>1</v>
      </c>
      <c r="P45" s="36">
        <v>1</v>
      </c>
      <c r="Q45" s="36"/>
      <c r="R45" s="42" t="s">
        <v>76</v>
      </c>
      <c r="S45" s="36" t="s">
        <v>97</v>
      </c>
      <c r="T45" s="36" t="s">
        <v>98</v>
      </c>
      <c r="U45" s="36" t="s">
        <v>99</v>
      </c>
      <c r="V45" s="37" t="s">
        <v>39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</row>
    <row r="46" spans="1:195" s="9" customFormat="1" ht="12.75" x14ac:dyDescent="0.25">
      <c r="A46" s="7">
        <v>38</v>
      </c>
      <c r="B46" s="8"/>
      <c r="C46" s="104"/>
      <c r="D46" s="38"/>
      <c r="E46" s="36">
        <v>1</v>
      </c>
      <c r="F46" s="36"/>
      <c r="G46" s="36"/>
      <c r="H46" s="36"/>
      <c r="I46" s="36"/>
      <c r="J46" s="36"/>
      <c r="K46" s="36"/>
      <c r="L46" s="36"/>
      <c r="M46" s="36"/>
      <c r="N46" s="36"/>
      <c r="O46" s="36">
        <v>1</v>
      </c>
      <c r="P46" s="36"/>
      <c r="Q46" s="36">
        <v>1</v>
      </c>
      <c r="R46" s="36" t="s">
        <v>95</v>
      </c>
      <c r="S46" s="36"/>
      <c r="T46" s="36" t="s">
        <v>30</v>
      </c>
      <c r="U46" s="36" t="s">
        <v>96</v>
      </c>
      <c r="V46" s="37" t="s">
        <v>40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</row>
    <row r="47" spans="1:195" s="9" customFormat="1" ht="12.75" x14ac:dyDescent="0.25">
      <c r="A47" s="18">
        <v>41</v>
      </c>
      <c r="B47" s="8"/>
      <c r="C47" s="105"/>
      <c r="D47" s="38"/>
      <c r="E47" s="36"/>
      <c r="F47" s="36">
        <v>1</v>
      </c>
      <c r="G47" s="36"/>
      <c r="H47" s="36"/>
      <c r="I47" s="36"/>
      <c r="J47" s="36"/>
      <c r="K47" s="36"/>
      <c r="L47" s="36"/>
      <c r="M47" s="36"/>
      <c r="N47" s="36"/>
      <c r="O47" s="36">
        <v>1</v>
      </c>
      <c r="P47" s="36">
        <v>1</v>
      </c>
      <c r="Q47" s="36"/>
      <c r="R47" s="42" t="s">
        <v>103</v>
      </c>
      <c r="S47" s="36" t="s">
        <v>3</v>
      </c>
      <c r="T47" s="36" t="s">
        <v>151</v>
      </c>
      <c r="U47" s="36" t="s">
        <v>34</v>
      </c>
      <c r="V47" s="37" t="s">
        <v>39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</row>
    <row r="48" spans="1:195" s="9" customFormat="1" ht="12.75" x14ac:dyDescent="0.25">
      <c r="A48" s="7">
        <v>42</v>
      </c>
      <c r="B48" s="8"/>
      <c r="C48" s="94" t="s">
        <v>104</v>
      </c>
      <c r="D48" s="39">
        <v>1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>
        <v>1</v>
      </c>
      <c r="P48" s="39">
        <v>1</v>
      </c>
      <c r="Q48" s="39"/>
      <c r="R48" s="39" t="s">
        <v>76</v>
      </c>
      <c r="S48" s="39" t="s">
        <v>20</v>
      </c>
      <c r="T48" s="39" t="s">
        <v>105</v>
      </c>
      <c r="U48" s="39" t="s">
        <v>106</v>
      </c>
      <c r="V48" s="40" t="s">
        <v>39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</row>
    <row r="49" spans="1:197" s="13" customFormat="1" ht="12.75" x14ac:dyDescent="0.25">
      <c r="A49" s="18">
        <v>43</v>
      </c>
      <c r="B49" s="8"/>
      <c r="C49" s="95"/>
      <c r="D49" s="39"/>
      <c r="E49" s="39"/>
      <c r="F49" s="39"/>
      <c r="G49" s="39">
        <v>1</v>
      </c>
      <c r="H49" s="39"/>
      <c r="I49" s="39"/>
      <c r="J49" s="39"/>
      <c r="K49" s="39"/>
      <c r="L49" s="39"/>
      <c r="M49" s="39"/>
      <c r="N49" s="39"/>
      <c r="O49" s="39">
        <v>1</v>
      </c>
      <c r="P49" s="39"/>
      <c r="Q49" s="39">
        <v>1</v>
      </c>
      <c r="R49" s="39" t="s">
        <v>119</v>
      </c>
      <c r="S49" s="39" t="s">
        <v>152</v>
      </c>
      <c r="T49" s="39" t="s">
        <v>153</v>
      </c>
      <c r="U49" s="39" t="s">
        <v>154</v>
      </c>
      <c r="V49" s="40" t="s">
        <v>40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</row>
    <row r="50" spans="1:197" s="9" customFormat="1" ht="12.75" x14ac:dyDescent="0.25">
      <c r="A50" s="7">
        <v>44</v>
      </c>
      <c r="B50" s="8"/>
      <c r="C50" s="95"/>
      <c r="D50" s="41"/>
      <c r="E50" s="39"/>
      <c r="F50" s="39">
        <v>1</v>
      </c>
      <c r="G50" s="39"/>
      <c r="H50" s="39"/>
      <c r="I50" s="39"/>
      <c r="J50" s="39"/>
      <c r="K50" s="39"/>
      <c r="L50" s="39"/>
      <c r="M50" s="39"/>
      <c r="N50" s="39"/>
      <c r="O50" s="39">
        <v>1</v>
      </c>
      <c r="P50" s="39">
        <v>1</v>
      </c>
      <c r="Q50" s="39"/>
      <c r="R50" s="42" t="s">
        <v>155</v>
      </c>
      <c r="S50" s="39" t="s">
        <v>36</v>
      </c>
      <c r="T50" s="39" t="s">
        <v>34</v>
      </c>
      <c r="U50" s="39" t="s">
        <v>29</v>
      </c>
      <c r="V50" s="40" t="s">
        <v>39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</row>
    <row r="51" spans="1:197" s="9" customFormat="1" ht="25.5" customHeight="1" x14ac:dyDescent="0.25">
      <c r="A51" s="18">
        <v>45</v>
      </c>
      <c r="B51" s="8"/>
      <c r="C51" s="95"/>
      <c r="D51" s="43"/>
      <c r="E51" s="23"/>
      <c r="F51" s="23"/>
      <c r="G51" s="23">
        <v>1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 t="s">
        <v>156</v>
      </c>
      <c r="S51" s="23" t="s">
        <v>157</v>
      </c>
      <c r="T51" s="23" t="s">
        <v>158</v>
      </c>
      <c r="U51" s="23" t="s">
        <v>159</v>
      </c>
      <c r="V51" s="24" t="s">
        <v>40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</row>
    <row r="52" spans="1:197" s="9" customFormat="1" ht="12.75" x14ac:dyDescent="0.25">
      <c r="A52" s="7">
        <v>46</v>
      </c>
      <c r="B52" s="8"/>
      <c r="C52" s="96"/>
      <c r="D52" s="23">
        <v>1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>
        <v>1</v>
      </c>
      <c r="P52" s="23">
        <v>1</v>
      </c>
      <c r="Q52" s="23"/>
      <c r="R52" s="23" t="s">
        <v>107</v>
      </c>
      <c r="S52" s="29"/>
      <c r="T52" s="23" t="s">
        <v>21</v>
      </c>
      <c r="U52" s="23" t="s">
        <v>108</v>
      </c>
      <c r="V52" s="24" t="s">
        <v>39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</row>
    <row r="53" spans="1:197" s="10" customFormat="1" ht="12.75" x14ac:dyDescent="0.25">
      <c r="A53" s="7">
        <v>47</v>
      </c>
      <c r="B53" s="8"/>
      <c r="C53" s="11"/>
      <c r="D53" s="1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4"/>
      <c r="W53" s="4"/>
      <c r="X53" s="4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</row>
    <row r="54" spans="1:197" s="13" customFormat="1" ht="12.75" x14ac:dyDescent="0.25">
      <c r="A54" s="1"/>
      <c r="B54" s="7" t="s">
        <v>8</v>
      </c>
      <c r="C54" s="1"/>
      <c r="D54" s="1">
        <f>SUM(D7:D53)</f>
        <v>18</v>
      </c>
      <c r="E54" s="1">
        <f>SUM(E7:E53)</f>
        <v>11</v>
      </c>
      <c r="F54" s="1">
        <f>SUM(F7:F53)</f>
        <v>8</v>
      </c>
      <c r="G54" s="1">
        <f>SUM(G7:G53)</f>
        <v>9</v>
      </c>
      <c r="H54" s="1"/>
      <c r="I54" s="1">
        <f t="shared" ref="I54:Q54" si="0">SUM(I7:I53)</f>
        <v>0</v>
      </c>
      <c r="J54" s="1">
        <f t="shared" si="0"/>
        <v>0</v>
      </c>
      <c r="K54" s="1">
        <f t="shared" si="0"/>
        <v>0</v>
      </c>
      <c r="L54" s="1">
        <f t="shared" si="0"/>
        <v>0</v>
      </c>
      <c r="M54" s="1">
        <f t="shared" si="0"/>
        <v>0</v>
      </c>
      <c r="N54" s="1">
        <f t="shared" si="0"/>
        <v>22</v>
      </c>
      <c r="O54" s="1">
        <f t="shared" si="0"/>
        <v>21</v>
      </c>
      <c r="P54" s="1">
        <f t="shared" si="0"/>
        <v>25</v>
      </c>
      <c r="Q54" s="1">
        <f t="shared" si="0"/>
        <v>18</v>
      </c>
      <c r="R54" s="1"/>
      <c r="S54" s="1"/>
      <c r="T54" s="1"/>
      <c r="U54" s="1"/>
      <c r="V54" s="1"/>
      <c r="W54" s="1"/>
      <c r="X54" s="1"/>
    </row>
    <row r="55" spans="1:197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197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197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197" ht="15.75" thickBot="1" x14ac:dyDescent="0.3">
      <c r="B58" s="51"/>
      <c r="C58" s="51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197" ht="26.25" thickBot="1" x14ac:dyDescent="0.3">
      <c r="A59" s="49"/>
      <c r="B59" s="55" t="s">
        <v>176</v>
      </c>
      <c r="C59" s="56">
        <v>46</v>
      </c>
      <c r="D59" s="50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197" x14ac:dyDescent="0.25">
      <c r="A60" s="49"/>
      <c r="B60" s="57" t="s">
        <v>186</v>
      </c>
      <c r="C60" s="76">
        <v>2</v>
      </c>
      <c r="D60" s="50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197" ht="15.75" thickBot="1" x14ac:dyDescent="0.3">
      <c r="A61" s="49"/>
      <c r="B61" s="58" t="s">
        <v>187</v>
      </c>
      <c r="C61" s="77">
        <v>1</v>
      </c>
      <c r="D61" s="50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197" ht="15.75" thickBot="1" x14ac:dyDescent="0.3">
      <c r="A62" s="49"/>
      <c r="B62" s="59" t="s">
        <v>177</v>
      </c>
      <c r="C62" s="60">
        <v>24</v>
      </c>
      <c r="D62" s="5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197" ht="15.75" thickBot="1" x14ac:dyDescent="0.3">
      <c r="A63" s="49"/>
      <c r="B63" s="61" t="s">
        <v>178</v>
      </c>
      <c r="C63" s="62">
        <v>21</v>
      </c>
      <c r="D63" s="5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197" x14ac:dyDescent="0.25">
      <c r="A64" s="49"/>
      <c r="B64" s="64" t="s">
        <v>179</v>
      </c>
      <c r="C64" s="65">
        <v>11</v>
      </c>
      <c r="D64" s="5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 ht="38.25" x14ac:dyDescent="0.25">
      <c r="A65" s="49"/>
      <c r="B65" s="66" t="s">
        <v>181</v>
      </c>
      <c r="C65" s="67">
        <v>8</v>
      </c>
      <c r="D65" s="5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 ht="26.25" thickBot="1" x14ac:dyDescent="0.3">
      <c r="A66" s="49"/>
      <c r="B66" s="68" t="s">
        <v>184</v>
      </c>
      <c r="C66" s="69">
        <v>3</v>
      </c>
      <c r="D66" s="5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 x14ac:dyDescent="0.25">
      <c r="A67" s="49"/>
      <c r="B67" s="70" t="s">
        <v>182</v>
      </c>
      <c r="C67" s="71">
        <v>10</v>
      </c>
      <c r="D67" s="5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ht="25.5" x14ac:dyDescent="0.25">
      <c r="A68" s="49"/>
      <c r="B68" s="72" t="s">
        <v>183</v>
      </c>
      <c r="C68" s="73">
        <v>6</v>
      </c>
      <c r="D68" s="5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 ht="26.25" thickBot="1" x14ac:dyDescent="0.3">
      <c r="A69" s="49"/>
      <c r="B69" s="74" t="s">
        <v>185</v>
      </c>
      <c r="C69" s="75">
        <v>4</v>
      </c>
      <c r="D69" s="50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2" ht="15.75" thickBot="1" x14ac:dyDescent="0.3">
      <c r="B70" s="78"/>
      <c r="C70" s="78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2" ht="15.75" thickBot="1" x14ac:dyDescent="0.3">
      <c r="A71" s="49"/>
      <c r="B71" s="92" t="s">
        <v>48</v>
      </c>
      <c r="C71" s="93"/>
      <c r="D71" s="50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2" x14ac:dyDescent="0.25">
      <c r="A72" s="49"/>
      <c r="B72" s="63" t="s">
        <v>188</v>
      </c>
      <c r="C72" s="53">
        <v>21</v>
      </c>
      <c r="D72" s="50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2" ht="15.75" thickBot="1" x14ac:dyDescent="0.3">
      <c r="A73" s="49"/>
      <c r="B73" s="79" t="s">
        <v>186</v>
      </c>
      <c r="C73" s="54">
        <v>2</v>
      </c>
      <c r="D73" s="50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2" x14ac:dyDescent="0.25">
      <c r="A74" s="49"/>
      <c r="B74" s="80" t="s">
        <v>179</v>
      </c>
      <c r="C74" s="81">
        <v>13</v>
      </c>
      <c r="D74" s="50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 ht="25.5" x14ac:dyDescent="0.25">
      <c r="A75" s="49"/>
      <c r="B75" s="82" t="s">
        <v>180</v>
      </c>
      <c r="C75" s="83">
        <v>7</v>
      </c>
      <c r="D75" s="50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 ht="26.25" thickBot="1" x14ac:dyDescent="0.3">
      <c r="A76" s="49"/>
      <c r="B76" s="84" t="s">
        <v>191</v>
      </c>
      <c r="C76" s="85">
        <v>5</v>
      </c>
      <c r="D76" s="50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 x14ac:dyDescent="0.25">
      <c r="A77" s="49"/>
      <c r="B77" s="86" t="s">
        <v>189</v>
      </c>
      <c r="C77" s="87">
        <v>8</v>
      </c>
      <c r="D77" s="50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 x14ac:dyDescent="0.25">
      <c r="A78" s="49"/>
      <c r="B78" s="88" t="s">
        <v>190</v>
      </c>
      <c r="C78" s="89">
        <v>4</v>
      </c>
      <c r="D78" s="50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ht="26.25" thickBot="1" x14ac:dyDescent="0.3">
      <c r="A79" s="49"/>
      <c r="B79" s="90" t="s">
        <v>185</v>
      </c>
      <c r="C79" s="91">
        <v>5</v>
      </c>
      <c r="D79" s="50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x14ac:dyDescent="0.25">
      <c r="B80" s="52"/>
      <c r="C80" s="52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2:32" x14ac:dyDescent="0.25">
      <c r="B81" s="48" t="s">
        <v>192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2:32" x14ac:dyDescent="0.25">
      <c r="B82" s="14" t="s">
        <v>193</v>
      </c>
      <c r="C82" s="14">
        <v>4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2:32" x14ac:dyDescent="0.25">
      <c r="B83" s="14" t="s">
        <v>194</v>
      </c>
      <c r="C83" s="14">
        <v>2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2:32" ht="25.5" x14ac:dyDescent="0.25">
      <c r="B84" s="44" t="s">
        <v>195</v>
      </c>
      <c r="C84" s="14">
        <v>2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2:32" x14ac:dyDescent="0.25">
      <c r="B85" s="44" t="s">
        <v>196</v>
      </c>
      <c r="C85" s="14">
        <v>2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2:32" x14ac:dyDescent="0.25">
      <c r="B86" s="44" t="s">
        <v>190</v>
      </c>
      <c r="C86" s="14">
        <v>1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2:32" ht="25.5" x14ac:dyDescent="0.25">
      <c r="B87" s="44" t="s">
        <v>185</v>
      </c>
      <c r="C87" s="14">
        <v>1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2:32" x14ac:dyDescent="0.25">
      <c r="B88" s="4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2:32" x14ac:dyDescent="0.25">
      <c r="B89" s="47" t="s">
        <v>197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2:32" x14ac:dyDescent="0.25">
      <c r="B90" s="44" t="s">
        <v>198</v>
      </c>
      <c r="C90" s="14">
        <v>3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2:32" x14ac:dyDescent="0.25">
      <c r="B91" s="44" t="s">
        <v>194</v>
      </c>
      <c r="C91" s="14">
        <v>2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2:32" ht="25.5" x14ac:dyDescent="0.25">
      <c r="B92" s="44" t="s">
        <v>195</v>
      </c>
      <c r="C92" s="14">
        <v>1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2:32" ht="25.5" x14ac:dyDescent="0.25">
      <c r="B93" s="44" t="s">
        <v>191</v>
      </c>
      <c r="C93" s="14">
        <v>1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2:32" x14ac:dyDescent="0.25">
      <c r="B94" s="44" t="s">
        <v>199</v>
      </c>
      <c r="C94" s="14">
        <v>1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2:32" x14ac:dyDescent="0.25">
      <c r="B95" s="4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2:32" x14ac:dyDescent="0.25">
      <c r="B96" s="47" t="s">
        <v>200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2:32" x14ac:dyDescent="0.25">
      <c r="B97" s="14" t="s">
        <v>193</v>
      </c>
      <c r="C97" s="14">
        <v>5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2:32" x14ac:dyDescent="0.25">
      <c r="B98" s="14" t="s">
        <v>194</v>
      </c>
      <c r="C98" s="14">
        <v>3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2:32" ht="25.5" x14ac:dyDescent="0.25">
      <c r="B99" s="44" t="s">
        <v>195</v>
      </c>
      <c r="C99" s="14">
        <v>2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2:32" ht="25.5" x14ac:dyDescent="0.25">
      <c r="B100" s="44" t="s">
        <v>191</v>
      </c>
      <c r="C100" s="14">
        <v>1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2:32" x14ac:dyDescent="0.25">
      <c r="B101" s="44" t="s">
        <v>190</v>
      </c>
      <c r="C101" s="14">
        <v>1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2:32" ht="25.5" x14ac:dyDescent="0.25">
      <c r="B102" s="44" t="s">
        <v>185</v>
      </c>
      <c r="C102" s="14">
        <v>1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2:32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2:32" x14ac:dyDescent="0.25">
      <c r="B104" s="47" t="s">
        <v>201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2:32" x14ac:dyDescent="0.25">
      <c r="B105" s="14" t="s">
        <v>193</v>
      </c>
      <c r="C105" s="14">
        <v>5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2:32" x14ac:dyDescent="0.25">
      <c r="B106" s="14" t="s">
        <v>194</v>
      </c>
      <c r="C106" s="14">
        <v>3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2:32" ht="25.5" x14ac:dyDescent="0.25">
      <c r="B107" s="44" t="s">
        <v>195</v>
      </c>
      <c r="C107" s="14">
        <v>1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2:32" ht="25.5" x14ac:dyDescent="0.25">
      <c r="B108" s="44" t="s">
        <v>191</v>
      </c>
      <c r="C108" s="14">
        <v>2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2:32" x14ac:dyDescent="0.25">
      <c r="B109" s="44" t="s">
        <v>196</v>
      </c>
      <c r="C109" s="14">
        <v>2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2:32" x14ac:dyDescent="0.25">
      <c r="B110" s="44" t="s">
        <v>190</v>
      </c>
      <c r="C110" s="14">
        <v>2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2:32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2:32" x14ac:dyDescent="0.25">
      <c r="B112" s="47" t="s">
        <v>202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3" spans="2:32" x14ac:dyDescent="0.25">
      <c r="B113" s="14" t="s">
        <v>193</v>
      </c>
      <c r="C113" s="14">
        <v>3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2:32" x14ac:dyDescent="0.25">
      <c r="B114" s="14" t="s">
        <v>194</v>
      </c>
      <c r="C114" s="14">
        <v>2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2:32" ht="25.5" x14ac:dyDescent="0.25">
      <c r="B115" s="44" t="s">
        <v>195</v>
      </c>
      <c r="C115" s="14">
        <v>1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2:32" ht="25.5" x14ac:dyDescent="0.25">
      <c r="B116" s="44" t="s">
        <v>191</v>
      </c>
      <c r="C116" s="14">
        <v>1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2:32" ht="25.5" x14ac:dyDescent="0.25">
      <c r="B117" s="44" t="s">
        <v>185</v>
      </c>
      <c r="C117" s="14">
        <v>1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2:32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</row>
    <row r="119" spans="2:32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2:32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1" spans="2:32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2:32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</row>
    <row r="123" spans="2:32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</row>
    <row r="124" spans="2:32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</row>
    <row r="125" spans="2:32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</row>
    <row r="126" spans="2:32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</row>
    <row r="127" spans="2:32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</row>
    <row r="128" spans="2:32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</row>
    <row r="129" spans="2:32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</row>
    <row r="130" spans="2:32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</row>
    <row r="131" spans="2:32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</row>
    <row r="132" spans="2:32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</row>
    <row r="133" spans="2:32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</row>
    <row r="134" spans="2:32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</row>
    <row r="135" spans="2:32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</row>
    <row r="136" spans="2:32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2:32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2:32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2:32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2:32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2:32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2:32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</row>
    <row r="143" spans="2:32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</row>
    <row r="144" spans="2:32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5" spans="2:32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2:32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</row>
    <row r="147" spans="2:32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2:32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2:32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2:32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2:32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2:32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</row>
    <row r="153" spans="2:32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</row>
    <row r="154" spans="2:32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</row>
    <row r="155" spans="2:32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</row>
    <row r="156" spans="2:32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</row>
    <row r="157" spans="2:32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</row>
    <row r="158" spans="2:32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</row>
    <row r="159" spans="2:32" x14ac:dyDescent="0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</row>
    <row r="160" spans="2:32" x14ac:dyDescent="0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</row>
    <row r="161" spans="2:32" x14ac:dyDescent="0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</row>
    <row r="162" spans="2:32" x14ac:dyDescent="0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</row>
    <row r="163" spans="2:32" x14ac:dyDescent="0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</row>
    <row r="164" spans="2:32" x14ac:dyDescent="0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</row>
    <row r="165" spans="2:32" x14ac:dyDescent="0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</row>
    <row r="166" spans="2:32" x14ac:dyDescent="0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</row>
    <row r="167" spans="2:32" x14ac:dyDescent="0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</row>
    <row r="168" spans="2:32" x14ac:dyDescent="0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</row>
    <row r="169" spans="2:32" x14ac:dyDescent="0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</row>
    <row r="170" spans="2:32" x14ac:dyDescent="0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</row>
    <row r="171" spans="2:32" x14ac:dyDescent="0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</row>
    <row r="172" spans="2:32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</row>
    <row r="173" spans="2:32" x14ac:dyDescent="0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</row>
    <row r="174" spans="2:32" x14ac:dyDescent="0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</row>
    <row r="175" spans="2:32" x14ac:dyDescent="0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</row>
    <row r="176" spans="2:32" x14ac:dyDescent="0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</row>
    <row r="177" spans="2:32" x14ac:dyDescent="0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</row>
    <row r="178" spans="2:32" x14ac:dyDescent="0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</row>
    <row r="179" spans="2:32" x14ac:dyDescent="0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</row>
    <row r="180" spans="2:32" x14ac:dyDescent="0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</row>
    <row r="181" spans="2:32" x14ac:dyDescent="0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</row>
    <row r="182" spans="2:32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</row>
    <row r="183" spans="2:32" x14ac:dyDescent="0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</row>
    <row r="184" spans="2:32" x14ac:dyDescent="0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</row>
    <row r="185" spans="2:32" x14ac:dyDescent="0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</row>
    <row r="186" spans="2:32" x14ac:dyDescent="0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</row>
    <row r="187" spans="2:32" x14ac:dyDescent="0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</row>
    <row r="188" spans="2:32" x14ac:dyDescent="0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</row>
    <row r="189" spans="2:32" x14ac:dyDescent="0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</row>
    <row r="190" spans="2:32" x14ac:dyDescent="0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</row>
    <row r="191" spans="2:32" x14ac:dyDescent="0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</row>
    <row r="192" spans="2:32" x14ac:dyDescent="0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</row>
    <row r="193" spans="2:32" x14ac:dyDescent="0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</row>
    <row r="194" spans="2:32" x14ac:dyDescent="0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</row>
    <row r="195" spans="2:32" x14ac:dyDescent="0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</row>
    <row r="196" spans="2:32" x14ac:dyDescent="0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</row>
    <row r="197" spans="2:32" x14ac:dyDescent="0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</row>
    <row r="198" spans="2:32" x14ac:dyDescent="0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</row>
    <row r="199" spans="2:32" x14ac:dyDescent="0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</row>
    <row r="200" spans="2:32" x14ac:dyDescent="0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</row>
    <row r="201" spans="2:32" x14ac:dyDescent="0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</row>
    <row r="202" spans="2:32" x14ac:dyDescent="0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</row>
    <row r="203" spans="2:32" x14ac:dyDescent="0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</row>
    <row r="204" spans="2:32" x14ac:dyDescent="0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</row>
    <row r="205" spans="2:32" x14ac:dyDescent="0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</row>
    <row r="206" spans="2:32" x14ac:dyDescent="0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</row>
    <row r="207" spans="2:32" x14ac:dyDescent="0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</row>
    <row r="208" spans="2:32" x14ac:dyDescent="0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</row>
    <row r="209" spans="2:32" x14ac:dyDescent="0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</row>
    <row r="210" spans="2:32" x14ac:dyDescent="0.2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</row>
    <row r="211" spans="2:32" x14ac:dyDescent="0.2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</row>
    <row r="212" spans="2:32" x14ac:dyDescent="0.2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</row>
    <row r="213" spans="2:32" x14ac:dyDescent="0.2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</row>
    <row r="214" spans="2:32" x14ac:dyDescent="0.2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</row>
  </sheetData>
  <autoFilter ref="A5:HZ54" xr:uid="{00000000-0001-0000-0000-000000000000}">
    <filterColumn colId="3" showButton="0"/>
    <filterColumn colId="5" showButton="0"/>
  </autoFilter>
  <mergeCells count="26">
    <mergeCell ref="O3:O5"/>
    <mergeCell ref="Q3:Q5"/>
    <mergeCell ref="P3:P5"/>
    <mergeCell ref="N3:N5"/>
    <mergeCell ref="B7:B30"/>
    <mergeCell ref="R4:U4"/>
    <mergeCell ref="R3:U3"/>
    <mergeCell ref="C31:C34"/>
    <mergeCell ref="C38:C42"/>
    <mergeCell ref="C43:C47"/>
    <mergeCell ref="C35:C37"/>
    <mergeCell ref="C48:C52"/>
    <mergeCell ref="A1:H1"/>
    <mergeCell ref="V3:V5"/>
    <mergeCell ref="A2:A6"/>
    <mergeCell ref="B2:B6"/>
    <mergeCell ref="C2:C6"/>
    <mergeCell ref="E3:M3"/>
    <mergeCell ref="E4:G4"/>
    <mergeCell ref="H4:J4"/>
    <mergeCell ref="M4:M5"/>
    <mergeCell ref="L4:L5"/>
    <mergeCell ref="D5:E5"/>
    <mergeCell ref="F5:G5"/>
    <mergeCell ref="K4:K5"/>
    <mergeCell ref="B71:C71"/>
  </mergeCells>
  <hyperlinks>
    <hyperlink ref="D5" r:id="rId1" display="REINCORPORAD@" xr:uid="{0FDA239F-05C5-4925-BCB9-4F862AD9B8DC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FARC</dc:creator>
  <cp:lastModifiedBy>COMUNICACIONES 1</cp:lastModifiedBy>
  <cp:lastPrinted>2021-12-10T17:24:15Z</cp:lastPrinted>
  <dcterms:created xsi:type="dcterms:W3CDTF">2019-03-04T21:33:52Z</dcterms:created>
  <dcterms:modified xsi:type="dcterms:W3CDTF">2022-07-05T18:38:28Z</dcterms:modified>
</cp:coreProperties>
</file>